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<sst xmlns="http://schemas.openxmlformats.org/spreadsheetml/2006/main" count="53" uniqueCount="50">
  <si>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Serials Solution</t>
  </si>
  <si>
    <t>Network servers</t>
  </si>
  <si>
    <t>PowerSearch Plus</t>
  </si>
  <si>
    <t>subtotal</t>
  </si>
  <si>
    <t>Systems to Manage Online Purchases and Annual Subscriptions</t>
  </si>
  <si>
    <t>General Reference Databases</t>
  </si>
  <si>
    <t>Gale GVRL - annual purchases</t>
  </si>
  <si>
    <t>Gale GVRL hosting fee</t>
  </si>
  <si>
    <t>Oxford Press</t>
  </si>
  <si>
    <t>Oxford new collections</t>
  </si>
  <si>
    <t>Biography Index</t>
  </si>
  <si>
    <t>Current Topics and General Issues Databases</t>
  </si>
  <si>
    <t>Academic One</t>
  </si>
  <si>
    <t>Opposing Viewpoints &amp; Critical Thinking</t>
  </si>
  <si>
    <t>LexisNexis (online newspapers)</t>
  </si>
  <si>
    <t>Congressional Quarterly (global issues)</t>
  </si>
  <si>
    <t>JSTOR (all disciplines, full-text journals)</t>
  </si>
  <si>
    <t>Europa Yearbooks &amp; Encyclopedias</t>
  </si>
  <si>
    <t>Chronicle of Higher Education (7 site licenses)</t>
  </si>
  <si>
    <t>Program Areas</t>
  </si>
  <si>
    <t xml:space="preserve">Allied Health </t>
  </si>
  <si>
    <t>CINAHL</t>
  </si>
  <si>
    <t>Science Direct</t>
  </si>
  <si>
    <t>Blackwell Synergy</t>
  </si>
  <si>
    <t>Science Access</t>
  </si>
  <si>
    <t>Gale Nursing Resource Center</t>
  </si>
  <si>
    <t>Automotive</t>
  </si>
  <si>
    <t>Mitchell/Alldata</t>
  </si>
  <si>
    <t>Agriculture</t>
  </si>
  <si>
    <t>CABI</t>
  </si>
  <si>
    <t>Social Sciences</t>
  </si>
  <si>
    <t>Sage Academic Collection</t>
  </si>
  <si>
    <t>GeoRef</t>
  </si>
  <si>
    <t>PsychArticles</t>
  </si>
  <si>
    <t>History &amp; World Cultures</t>
  </si>
  <si>
    <t>Business</t>
  </si>
  <si>
    <t>Gale Business &amp; Company Information</t>
  </si>
  <si>
    <t>Ebsco Business Source Premier</t>
  </si>
  <si>
    <t>Computer manuals</t>
  </si>
  <si>
    <t>Humanities</t>
  </si>
  <si>
    <t>Music/Naxos</t>
  </si>
  <si>
    <t>Grove Music</t>
  </si>
  <si>
    <t>Grove Art</t>
  </si>
  <si>
    <t>ArtSTOR</t>
  </si>
  <si>
    <t>Project Muse</t>
  </si>
  <si>
    <t>All Disciplines</t>
  </si>
  <si>
    <t>eBooks</t>
  </si>
  <si>
    <t>total</t>
  </si>
  <si>
    <t>Science eBook collections</t>
  </si>
  <si>
    <t>Annual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</si>
</sst>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9">
      <selection activeCell="D59" sqref="D59"/>
    </sheetView>
  </sheetViews>
  <sheetFormatPr defaultColWidth="9.140625" defaultRowHeight="15"/>
  <cols>
    <col min="1" max="1" width="20.57421875" style="0" customWidth="1"/>
    <col min="2" max="2" width="40.421875" style="0" customWidth="1"/>
    <col min="4" max="4" width="16.57421875" style="0" customWidth="1"/>
  </cols>
  <sheetData>
    <row r="1" spans="1:6" ht="15">
      <c r="A1" s="14" t="s">
        <v>4</v>
      </c>
      <c r="B1" s="14"/>
      <c r="C1" s="13"/>
      <c r="D1" s="13"/>
      <c r="E1" s="13"/>
      <c r="F1" s="13"/>
    </row>
    <row r="2" spans="2:4" ht="15">
      <c r="B2" t="s">
        <v>0</v>
      </c>
      <c r="D2" s="1">
        <v>75000</v>
      </c>
    </row>
    <row r="3" spans="2:4" ht="15">
      <c r="B3" t="s">
        <v>1</v>
      </c>
      <c r="D3" s="1">
        <v>20000</v>
      </c>
    </row>
    <row r="4" spans="2:4" ht="15">
      <c r="B4" t="s">
        <v>2</v>
      </c>
      <c r="D4" s="1">
        <v>26000</v>
      </c>
    </row>
    <row r="5" spans="1:4" ht="15">
      <c r="A5" s="6"/>
      <c r="B5" s="2"/>
      <c r="C5" s="3" t="s">
        <v>3</v>
      </c>
      <c r="D5" s="4">
        <f>SUM(D2:D4)</f>
        <v>121000</v>
      </c>
    </row>
    <row r="6" spans="1:2" ht="15">
      <c r="A6" s="12" t="s">
        <v>5</v>
      </c>
      <c r="B6" s="10"/>
    </row>
    <row r="7" spans="2:4" ht="15">
      <c r="B7" t="s">
        <v>6</v>
      </c>
      <c r="D7" s="5">
        <v>150000</v>
      </c>
    </row>
    <row r="8" spans="2:4" ht="15">
      <c r="B8" t="s">
        <v>7</v>
      </c>
      <c r="D8" s="5">
        <v>12000</v>
      </c>
    </row>
    <row r="9" spans="2:4" ht="15">
      <c r="B9" t="s">
        <v>8</v>
      </c>
      <c r="D9" s="5">
        <v>25000</v>
      </c>
    </row>
    <row r="10" spans="2:4" ht="15">
      <c r="B10" t="s">
        <v>9</v>
      </c>
      <c r="D10" s="5">
        <v>10000</v>
      </c>
    </row>
    <row r="11" spans="2:4" ht="15">
      <c r="B11" t="s">
        <v>10</v>
      </c>
      <c r="D11" s="5">
        <v>10000</v>
      </c>
    </row>
    <row r="12" spans="2:4" ht="15">
      <c r="B12" s="2"/>
      <c r="C12" s="3" t="s">
        <v>3</v>
      </c>
      <c r="D12" s="9">
        <f>SUM(D7:D11)</f>
        <v>207000</v>
      </c>
    </row>
    <row r="14" spans="1:2" ht="15">
      <c r="A14" s="12" t="s">
        <v>11</v>
      </c>
      <c r="B14" s="10"/>
    </row>
    <row r="15" spans="2:4" ht="15">
      <c r="B15" t="s">
        <v>12</v>
      </c>
      <c r="D15" s="5">
        <v>56000</v>
      </c>
    </row>
    <row r="16" spans="2:4" ht="15">
      <c r="B16" t="s">
        <v>13</v>
      </c>
      <c r="D16" s="5">
        <v>27000</v>
      </c>
    </row>
    <row r="17" spans="2:4" ht="15">
      <c r="B17" t="s">
        <v>14</v>
      </c>
      <c r="D17" s="5">
        <v>50000</v>
      </c>
    </row>
    <row r="18" spans="2:4" ht="15">
      <c r="B18" t="s">
        <v>15</v>
      </c>
      <c r="D18" s="5">
        <v>4000</v>
      </c>
    </row>
    <row r="19" spans="2:4" ht="15">
      <c r="B19" t="s">
        <v>16</v>
      </c>
      <c r="D19" s="5">
        <v>50000</v>
      </c>
    </row>
    <row r="20" spans="2:4" ht="15">
      <c r="B20" t="s">
        <v>17</v>
      </c>
      <c r="D20" s="5">
        <v>26000</v>
      </c>
    </row>
    <row r="21" spans="2:4" ht="15">
      <c r="B21" t="s">
        <v>18</v>
      </c>
      <c r="D21" s="5">
        <v>10000</v>
      </c>
    </row>
    <row r="22" spans="2:4" ht="15">
      <c r="B22" s="2"/>
      <c r="C22" s="3" t="s">
        <v>3</v>
      </c>
      <c r="D22" s="9">
        <f>SUM(D15:D21)</f>
        <v>223000</v>
      </c>
    </row>
    <row r="23" ht="15">
      <c r="D23" s="5"/>
    </row>
    <row r="24" spans="1:4" ht="15">
      <c r="A24" s="12" t="s">
        <v>19</v>
      </c>
      <c r="B24" s="10"/>
      <c r="C24" s="6"/>
      <c r="D24" s="11"/>
    </row>
    <row r="25" spans="2:4" ht="16.5" customHeight="1">
      <c r="B25" s="8" t="s">
        <v>28</v>
      </c>
      <c r="D25" s="5"/>
    </row>
    <row r="26" spans="2:4" ht="15">
      <c r="B26" t="s">
        <v>29</v>
      </c>
      <c r="D26" s="5">
        <v>30000</v>
      </c>
    </row>
    <row r="27" ht="15">
      <c r="D27" s="5"/>
    </row>
    <row r="28" spans="2:4" ht="15">
      <c r="B28" s="7" t="s">
        <v>20</v>
      </c>
      <c r="D28" s="5"/>
    </row>
    <row r="29" spans="2:4" ht="15">
      <c r="B29" t="s">
        <v>21</v>
      </c>
      <c r="D29" s="5">
        <v>25000</v>
      </c>
    </row>
    <row r="30" spans="2:4" ht="15">
      <c r="B30" t="s">
        <v>22</v>
      </c>
      <c r="D30" s="5">
        <v>84000</v>
      </c>
    </row>
    <row r="31" spans="2:4" ht="15">
      <c r="B31" t="s">
        <v>48</v>
      </c>
      <c r="D31" s="5">
        <v>40000</v>
      </c>
    </row>
    <row r="32" spans="2:4" ht="15">
      <c r="B32" t="s">
        <v>23</v>
      </c>
      <c r="D32" s="5">
        <v>30000</v>
      </c>
    </row>
    <row r="33" spans="2:4" ht="15">
      <c r="B33" t="s">
        <v>24</v>
      </c>
      <c r="D33" s="5">
        <v>20000</v>
      </c>
    </row>
    <row r="34" spans="2:4" ht="15">
      <c r="B34" t="s">
        <v>25</v>
      </c>
      <c r="D34" s="5">
        <v>23000</v>
      </c>
    </row>
    <row r="35" ht="15">
      <c r="D35" s="5"/>
    </row>
    <row r="36" spans="2:4" ht="15">
      <c r="B36" s="8" t="s">
        <v>26</v>
      </c>
      <c r="D36" s="5"/>
    </row>
    <row r="37" spans="2:4" ht="15">
      <c r="B37" t="s">
        <v>27</v>
      </c>
      <c r="D37" s="5">
        <v>10000</v>
      </c>
    </row>
    <row r="38" ht="15">
      <c r="D38" s="5"/>
    </row>
    <row r="39" spans="2:4" ht="15">
      <c r="B39" s="8" t="s">
        <v>35</v>
      </c>
      <c r="D39" s="5"/>
    </row>
    <row r="40" spans="2:4" ht="15">
      <c r="B40" t="s">
        <v>36</v>
      </c>
      <c r="D40" s="5">
        <v>48000</v>
      </c>
    </row>
    <row r="41" spans="2:4" ht="15">
      <c r="B41" t="s">
        <v>37</v>
      </c>
      <c r="D41" s="5">
        <v>21000</v>
      </c>
    </row>
    <row r="42" spans="2:4" ht="15">
      <c r="B42" t="s">
        <v>38</v>
      </c>
      <c r="D42" s="5">
        <v>25000</v>
      </c>
    </row>
    <row r="43" ht="15">
      <c r="D43" s="5"/>
    </row>
    <row r="44" ht="15">
      <c r="B44" s="8" t="s">
        <v>39</v>
      </c>
    </row>
    <row r="45" spans="2:4" ht="15">
      <c r="B45" t="s">
        <v>40</v>
      </c>
      <c r="D45" s="5">
        <v>26000</v>
      </c>
    </row>
    <row r="46" spans="2:4" ht="15">
      <c r="B46" t="s">
        <v>41</v>
      </c>
      <c r="D46" s="5">
        <v>16000</v>
      </c>
    </row>
    <row r="47" spans="2:4" ht="15">
      <c r="B47" t="s">
        <v>42</v>
      </c>
      <c r="D47" s="5">
        <v>16000</v>
      </c>
    </row>
    <row r="48" spans="2:4" ht="15">
      <c r="B48" t="s">
        <v>43</v>
      </c>
      <c r="D48" s="5">
        <v>30000</v>
      </c>
    </row>
    <row r="49" spans="2:4" ht="15">
      <c r="B49" t="s">
        <v>44</v>
      </c>
      <c r="D49" s="5">
        <v>35000</v>
      </c>
    </row>
    <row r="50" ht="15">
      <c r="D50" s="5"/>
    </row>
    <row r="51" spans="2:4" ht="15">
      <c r="B51" s="8" t="s">
        <v>30</v>
      </c>
      <c r="D51" s="5"/>
    </row>
    <row r="52" spans="2:4" ht="15">
      <c r="B52" t="s">
        <v>31</v>
      </c>
      <c r="D52" s="5">
        <v>20000</v>
      </c>
    </row>
    <row r="53" spans="2:4" ht="15">
      <c r="B53" t="s">
        <v>32</v>
      </c>
      <c r="D53" s="5">
        <v>20000</v>
      </c>
    </row>
    <row r="54" spans="2:4" ht="15">
      <c r="B54" t="s">
        <v>33</v>
      </c>
      <c r="D54" s="5">
        <v>40000</v>
      </c>
    </row>
    <row r="55" spans="2:4" ht="15">
      <c r="B55" t="s">
        <v>34</v>
      </c>
      <c r="D55" s="5">
        <v>10000</v>
      </c>
    </row>
    <row r="56" ht="15">
      <c r="D56" s="5"/>
    </row>
    <row r="57" spans="2:4" ht="15">
      <c r="B57" s="8" t="s">
        <v>45</v>
      </c>
      <c r="D57" s="5"/>
    </row>
    <row r="58" spans="2:4" ht="15">
      <c r="B58" t="s">
        <v>46</v>
      </c>
      <c r="D58" s="5">
        <v>100000</v>
      </c>
    </row>
    <row r="59" spans="2:4" ht="15">
      <c r="B59" s="2"/>
      <c r="C59" s="3" t="s">
        <v>3</v>
      </c>
      <c r="D59" s="9">
        <f>SUM(D26:D58)</f>
        <v>669000</v>
      </c>
    </row>
    <row r="61" spans="2:4" ht="15">
      <c r="B61" t="s">
        <v>49</v>
      </c>
      <c r="C61" s="15" t="s">
        <v>47</v>
      </c>
      <c r="D61" s="16">
        <f>D59+D22+D12+D5</f>
        <v>1220000</v>
      </c>
    </row>
  </sheetData>
  <sheetProtection/>
  <printOptions/>
  <pageMargins left="0.7" right="0.7" top="0.75" bottom="0" header="0.3" footer="0.3"/>
  <pageSetup horizontalDpi="1200" verticalDpi="1200" orientation="portrait" scale="81" r:id="rId1"/>
  <headerFooter alignWithMargins="0">
    <oddHeader>&amp;CAnnual Library Resources Cooperative Purchases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mdunn</dc:creator>
  <cp:keywords/>
  <dc:description/>
  <cp:lastModifiedBy>KLange</cp:lastModifiedBy>
  <cp:lastPrinted>2007-08-16T20:47:48Z</cp:lastPrinted>
  <dcterms:created xsi:type="dcterms:W3CDTF">2007-08-15T21:05:57Z</dcterms:created>
  <dcterms:modified xsi:type="dcterms:W3CDTF">2007-08-16T23:34:05Z</dcterms:modified>
  <cp:category/>
  <cp:version/>
  <cp:contentType/>
  <cp:contentStatus/>
</cp:coreProperties>
</file>